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rtgroen/Documents/Documenten - MacBook Pro van Bert/"/>
    </mc:Choice>
  </mc:AlternateContent>
  <xr:revisionPtr revIDLastSave="0" documentId="8_{AE562AD8-3DDA-B84E-A4AD-9CE3F78B0483}" xr6:coauthVersionLast="47" xr6:coauthVersionMax="47" xr10:uidLastSave="{00000000-0000-0000-0000-000000000000}"/>
  <bookViews>
    <workbookView xWindow="0" yWindow="0" windowWidth="28800" windowHeight="17060" xr2:uid="{11A9BA09-EB35-8F4D-B259-210BBB34CB86}"/>
  </bookViews>
  <sheets>
    <sheet name="Estimated budget" sheetId="1" r:id="rId1"/>
  </sheets>
  <definedNames>
    <definedName name="_xlnm.Print_Area" localSheetId="0">'Estimated budget'!$A$1:$I$70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37" i="1"/>
  <c r="G38" i="1"/>
  <c r="G39" i="1"/>
  <c r="G40" i="1"/>
  <c r="G41" i="1"/>
  <c r="I5" i="1"/>
  <c r="I7" i="1"/>
  <c r="I8" i="1"/>
  <c r="G28" i="1"/>
  <c r="G29" i="1"/>
  <c r="G30" i="1"/>
  <c r="G31" i="1"/>
  <c r="G32" i="1"/>
  <c r="G33" i="1"/>
  <c r="G34" i="1"/>
  <c r="G35" i="1"/>
  <c r="G36" i="1"/>
  <c r="B19" i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G19" i="1"/>
  <c r="I4" i="1"/>
  <c r="G21" i="1"/>
  <c r="I3" i="1" s="1"/>
  <c r="G22" i="1"/>
  <c r="G23" i="1"/>
  <c r="G24" i="1"/>
  <c r="G25" i="1"/>
  <c r="G26" i="1"/>
  <c r="G27" i="1"/>
  <c r="G18" i="1"/>
  <c r="I2" i="1" l="1"/>
  <c r="I6" i="1"/>
  <c r="G68" i="1"/>
  <c r="I9" i="1" l="1"/>
  <c r="I13" i="1" s="1"/>
  <c r="I12" i="1" l="1"/>
  <c r="I14" i="1" s="1"/>
</calcChain>
</file>

<file path=xl/sharedStrings.xml><?xml version="1.0" encoding="utf-8"?>
<sst xmlns="http://schemas.openxmlformats.org/spreadsheetml/2006/main" count="36" uniqueCount="29">
  <si>
    <t>C.1A Travel</t>
  </si>
  <si>
    <t>C.1B Accomodation</t>
  </si>
  <si>
    <t>C.1C Subsistence</t>
  </si>
  <si>
    <t>C2 Equipment</t>
  </si>
  <si>
    <t>C3 Other goods</t>
  </si>
  <si>
    <t>E Indirect costs</t>
  </si>
  <si>
    <t>EFJCA-CERV Grant request</t>
  </si>
  <si>
    <t>Legal name of the organisation</t>
  </si>
  <si>
    <t>Official address</t>
  </si>
  <si>
    <t>Contactperson</t>
  </si>
  <si>
    <t>Email</t>
  </si>
  <si>
    <t>Telephone</t>
  </si>
  <si>
    <t>Activity</t>
  </si>
  <si>
    <t>Total EURO</t>
  </si>
  <si>
    <t>Additional information</t>
  </si>
  <si>
    <t>Cost type</t>
  </si>
  <si>
    <t>A Staffcosts/hours</t>
  </si>
  <si>
    <t>All amounts in euros</t>
  </si>
  <si>
    <t>Amount per unit</t>
  </si>
  <si>
    <t>NR</t>
  </si>
  <si>
    <t>Estimated budget</t>
  </si>
  <si>
    <t>Bankaccount IBAN</t>
  </si>
  <si>
    <t>European Family Justice Center Alliance, foundation - Boomkensdiep 25, 8032 XZ Zwolle, The Netherlands - T 00316 2129 2799 - M info@efjca.eu - www.efjca.eu - IBAN: NL 30 INGB 0006 7136 26 - SWIFT/BIC INGBNL2A - Chamber of commerce 61486973</t>
  </si>
  <si>
    <t>Summary estimated budget</t>
  </si>
  <si>
    <t>Applicant</t>
  </si>
  <si>
    <t>Number of units</t>
  </si>
  <si>
    <t>Own contribution applicant</t>
  </si>
  <si>
    <t>Maximum contribution EFJCA 80%</t>
  </si>
  <si>
    <t>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</si>
</sst>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8FFC1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3" borderId="2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0" fillId="3" borderId="2" xfId="0" applyNumberFormat="1" applyFill="1" applyBorder="1" applyAlignment="1">
      <alignment vertical="center"/>
    </xf>
    <xf numFmtId="4" fontId="1" fillId="3" borderId="2" xfId="0" applyNumberFormat="1" applyFont="1" applyFill="1" applyBorder="1" applyAlignment="1">
      <alignment vertical="center"/>
    </xf>
    <xf numFmtId="0" fontId="2" fillId="4" borderId="0" xfId="0" applyFont="1" applyFill="1"/>
    <xf numFmtId="0" fontId="0" fillId="4" borderId="0" xfId="0" applyFill="1"/>
    <xf numFmtId="0" fontId="4" fillId="4" borderId="0" xfId="0" applyFont="1" applyFill="1"/>
    <xf numFmtId="4" fontId="1" fillId="2" borderId="2" xfId="0" applyNumberFormat="1" applyFont="1" applyFill="1" applyBorder="1" applyAlignment="1">
      <alignment vertical="center"/>
    </xf>
    <xf numFmtId="0" fontId="6" fillId="4" borderId="0" xfId="0" applyFont="1" applyFill="1"/>
    <xf numFmtId="0" fontId="0" fillId="4" borderId="2" xfId="0" applyFill="1" applyBorder="1"/>
    <xf numFmtId="0" fontId="3" fillId="0" borderId="2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4" fontId="0" fillId="0" borderId="2" xfId="0" applyNumberFormat="1" applyBorder="1" applyAlignment="1" applyProtection="1">
      <alignment vertical="center"/>
      <protection locked="0"/>
    </xf>
    <xf numFmtId="0" fontId="0" fillId="4" borderId="1" xfId="0" applyFill="1" applyBorder="1"/>
    <xf numFmtId="0" fontId="0" fillId="4" borderId="3" xfId="0" applyFill="1" applyBorder="1"/>
    <xf numFmtId="4" fontId="0" fillId="0" borderId="1" xfId="0" applyNumberFormat="1" applyBorder="1" applyAlignment="1" applyProtection="1">
      <alignment horizontal="left" vertical="center" shrinkToFit="1"/>
      <protection locked="0"/>
    </xf>
    <xf numFmtId="4" fontId="0" fillId="0" borderId="3" xfId="0" applyNumberFormat="1" applyBorder="1" applyAlignment="1" applyProtection="1">
      <alignment horizontal="left" vertical="center" shrinkToFit="1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0" fillId="0" borderId="1" xfId="0" applyNumberFormat="1" applyBorder="1" applyAlignment="1" applyProtection="1">
      <alignment horizontal="left" vertical="center" shrinkToFit="1"/>
      <protection locked="0"/>
    </xf>
    <xf numFmtId="4" fontId="0" fillId="0" borderId="3" xfId="0" applyNumberFormat="1" applyBorder="1" applyAlignment="1" applyProtection="1">
      <alignment horizontal="left" vertical="center" shrinkToFit="1"/>
      <protection locked="0"/>
    </xf>
    <xf numFmtId="0" fontId="5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8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63500</xdr:colOff>
      <xdr:row>4</xdr:row>
      <xdr:rowOff>152400</xdr:rowOff>
    </xdr:from>
    <xdr:to>
      <xdr:col>6</xdr:col>
      <xdr:colOff>9525</xdr:colOff>
      <xdr:row>8</xdr:row>
      <xdr:rowOff>127000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3E195D5-94C6-F042-8B2C-58E81F78A3A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15200" y="1117600"/>
          <a:ext cx="809625" cy="787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7836D-9F02-0D48-93BA-496189185C89}">
  <sheetPr>
    <pageSetUpPr fitToPage="1"/>
  </sheetPr>
  <dimension ref="A1:AU543"/>
  <sheetViews>
    <sheetView showGridLines="0" tabSelected="1" workbookViewId="0">
      <selection activeCell="D18" sqref="D18"/>
    </sheetView>
  </sheetViews>
  <sheetFormatPr baseColWidth="10" defaultRowHeight="16" x14ac:dyDescent="0.2"/>
  <cols>
    <col min="1" max="1" width="1.83203125" customWidth="1"/>
    <col min="2" max="2" width="6.1640625" customWidth="1"/>
    <col min="3" max="3" width="21" customWidth="1"/>
    <col min="4" max="4" width="55.33203125" customWidth="1"/>
    <col min="6" max="6" width="11.33203125" customWidth="1"/>
    <col min="8" max="8" width="32.5" customWidth="1"/>
    <col min="9" max="9" width="11.1640625" customWidth="1"/>
    <col min="10" max="10" width="1.83203125" customWidth="1"/>
    <col min="14" max="14" width="16" hidden="1" customWidth="1"/>
  </cols>
  <sheetData>
    <row r="1" spans="1:47" ht="20" customHeight="1" x14ac:dyDescent="0.2">
      <c r="A1" s="10"/>
      <c r="B1" s="9" t="s">
        <v>6</v>
      </c>
      <c r="C1" s="10"/>
      <c r="D1" s="10"/>
      <c r="E1" s="10"/>
      <c r="F1" s="10"/>
      <c r="G1" s="10"/>
      <c r="H1" s="23" t="s">
        <v>23</v>
      </c>
      <c r="I1" s="24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</row>
    <row r="2" spans="1:47" ht="16" customHeight="1" x14ac:dyDescent="0.2">
      <c r="A2" s="10"/>
      <c r="B2" s="11" t="s">
        <v>17</v>
      </c>
      <c r="C2" s="10"/>
      <c r="D2" s="10"/>
      <c r="E2" s="10"/>
      <c r="F2" s="10"/>
      <c r="G2" s="10"/>
      <c r="H2" s="14" t="s">
        <v>16</v>
      </c>
      <c r="I2" s="7">
        <f t="shared" ref="I2:I8" si="0">SUMIF(C$18:C$67,H2,G$18:G$67)</f>
        <v>0</v>
      </c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</row>
    <row r="3" spans="1:47" ht="16" customHeight="1" x14ac:dyDescent="0.2">
      <c r="A3" s="10"/>
      <c r="B3" s="11"/>
      <c r="C3" s="10"/>
      <c r="D3" s="10"/>
      <c r="E3" s="10"/>
      <c r="F3" s="10"/>
      <c r="G3" s="10"/>
      <c r="H3" s="14" t="s">
        <v>0</v>
      </c>
      <c r="I3" s="7">
        <f t="shared" si="0"/>
        <v>0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</row>
    <row r="4" spans="1:47" ht="16" customHeight="1" x14ac:dyDescent="0.2">
      <c r="A4" s="10"/>
      <c r="B4" s="25" t="s">
        <v>24</v>
      </c>
      <c r="C4" s="26"/>
      <c r="D4" s="27"/>
      <c r="E4" s="10"/>
      <c r="F4" s="10"/>
      <c r="G4" s="10"/>
      <c r="H4" s="14" t="s">
        <v>1</v>
      </c>
      <c r="I4" s="7">
        <f t="shared" si="0"/>
        <v>0</v>
      </c>
      <c r="J4" s="10"/>
      <c r="K4" s="10"/>
      <c r="L4" s="10"/>
      <c r="M4" s="10"/>
      <c r="N4" s="10" t="s">
        <v>16</v>
      </c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</row>
    <row r="5" spans="1:47" ht="16" customHeight="1" x14ac:dyDescent="0.2">
      <c r="A5" s="10"/>
      <c r="B5" s="19" t="s">
        <v>7</v>
      </c>
      <c r="C5" s="20"/>
      <c r="D5" s="15"/>
      <c r="E5" s="10"/>
      <c r="F5" s="10"/>
      <c r="G5" s="10"/>
      <c r="H5" s="14" t="s">
        <v>2</v>
      </c>
      <c r="I5" s="7">
        <f t="shared" si="0"/>
        <v>0</v>
      </c>
      <c r="J5" s="10"/>
      <c r="K5" s="10"/>
      <c r="L5" s="10"/>
      <c r="M5" s="10"/>
      <c r="N5" s="10" t="s">
        <v>0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ht="16" customHeight="1" x14ac:dyDescent="0.2">
      <c r="A6" s="10"/>
      <c r="B6" s="19" t="s">
        <v>8</v>
      </c>
      <c r="C6" s="20"/>
      <c r="D6" s="15"/>
      <c r="E6" s="10"/>
      <c r="F6" s="10"/>
      <c r="G6" s="10"/>
      <c r="H6" s="14" t="s">
        <v>3</v>
      </c>
      <c r="I6" s="7">
        <f t="shared" si="0"/>
        <v>0</v>
      </c>
      <c r="J6" s="10"/>
      <c r="K6" s="10"/>
      <c r="L6" s="10"/>
      <c r="M6" s="10"/>
      <c r="N6" s="10" t="s">
        <v>1</v>
      </c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16" customHeight="1" x14ac:dyDescent="0.2">
      <c r="A7" s="10"/>
      <c r="B7" s="19" t="s">
        <v>9</v>
      </c>
      <c r="C7" s="20"/>
      <c r="D7" s="15"/>
      <c r="E7" s="10"/>
      <c r="F7" s="10"/>
      <c r="G7" s="10"/>
      <c r="H7" s="14" t="s">
        <v>4</v>
      </c>
      <c r="I7" s="7">
        <f t="shared" si="0"/>
        <v>0</v>
      </c>
      <c r="J7" s="10"/>
      <c r="K7" s="10"/>
      <c r="L7" s="10"/>
      <c r="M7" s="10"/>
      <c r="N7" s="10" t="s">
        <v>2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ht="16" customHeight="1" x14ac:dyDescent="0.2">
      <c r="A8" s="10"/>
      <c r="B8" s="19" t="s">
        <v>10</v>
      </c>
      <c r="C8" s="20"/>
      <c r="D8" s="15"/>
      <c r="E8" s="10"/>
      <c r="F8" s="10"/>
      <c r="G8" s="10"/>
      <c r="H8" s="14" t="s">
        <v>5</v>
      </c>
      <c r="I8" s="7">
        <f t="shared" si="0"/>
        <v>0</v>
      </c>
      <c r="J8" s="10"/>
      <c r="K8" s="10"/>
      <c r="L8" s="10"/>
      <c r="M8" s="10"/>
      <c r="N8" s="10" t="s">
        <v>3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ht="16" customHeight="1" x14ac:dyDescent="0.2">
      <c r="A9" s="10"/>
      <c r="B9" s="19" t="s">
        <v>11</v>
      </c>
      <c r="C9" s="20"/>
      <c r="D9" s="15"/>
      <c r="E9" s="10"/>
      <c r="F9" s="10"/>
      <c r="G9" s="10"/>
      <c r="H9" s="10"/>
      <c r="I9" s="8">
        <f>SUM(I2:I8)</f>
        <v>0</v>
      </c>
      <c r="J9" s="10"/>
      <c r="K9" s="10"/>
      <c r="L9" s="10"/>
      <c r="M9" s="10"/>
      <c r="N9" s="10" t="s">
        <v>4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ht="16" customHeight="1" x14ac:dyDescent="0.2">
      <c r="A10" s="10"/>
      <c r="B10" s="19" t="s">
        <v>21</v>
      </c>
      <c r="C10" s="20"/>
      <c r="D10" s="15"/>
      <c r="E10" s="10"/>
      <c r="F10" s="10"/>
      <c r="G10" s="10"/>
      <c r="H10" s="10"/>
      <c r="I10" s="10"/>
      <c r="J10" s="10"/>
      <c r="K10" s="10"/>
      <c r="L10" s="10"/>
      <c r="M10" s="10"/>
      <c r="N10" s="10" t="s">
        <v>5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ht="16" customHeight="1" x14ac:dyDescent="0.2">
      <c r="A11" s="10"/>
      <c r="B11" s="10"/>
      <c r="C11" s="10"/>
      <c r="D11" s="10"/>
      <c r="E11" s="10"/>
      <c r="F11" s="10"/>
      <c r="G11" s="10"/>
      <c r="H11" s="23" t="s">
        <v>28</v>
      </c>
      <c r="I11" s="24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ht="16" customHeight="1" x14ac:dyDescent="0.2">
      <c r="A12" s="10"/>
      <c r="B12" s="10"/>
      <c r="C12" s="10"/>
      <c r="D12" s="10"/>
      <c r="E12" s="10"/>
      <c r="F12" s="10"/>
      <c r="G12" s="10"/>
      <c r="H12" s="14" t="s">
        <v>27</v>
      </c>
      <c r="I12" s="7">
        <f>I9*0.8</f>
        <v>0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ht="16" customHeight="1" x14ac:dyDescent="0.2">
      <c r="A13" s="10"/>
      <c r="B13" s="10"/>
      <c r="C13" s="10"/>
      <c r="D13" s="10"/>
      <c r="E13" s="10"/>
      <c r="F13" s="10"/>
      <c r="G13" s="10"/>
      <c r="H13" s="14" t="s">
        <v>26</v>
      </c>
      <c r="I13" s="7">
        <f>I9*0.2</f>
        <v>0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ht="16" customHeight="1" x14ac:dyDescent="0.2">
      <c r="A14" s="10"/>
      <c r="B14" s="10"/>
      <c r="C14" s="10"/>
      <c r="D14" s="10"/>
      <c r="E14" s="10"/>
      <c r="F14" s="10"/>
      <c r="G14" s="10"/>
      <c r="H14" s="10"/>
      <c r="I14" s="8">
        <f>SUM(I12:I13)</f>
        <v>0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ht="16" customHeight="1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ht="16" customHeight="1" x14ac:dyDescent="0.2">
      <c r="A16" s="10"/>
      <c r="B16" s="30" t="s">
        <v>20</v>
      </c>
      <c r="C16" s="31"/>
      <c r="D16" s="31"/>
      <c r="E16" s="31"/>
      <c r="F16" s="31"/>
      <c r="G16" s="31"/>
      <c r="H16" s="31"/>
      <c r="I16" s="32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29" s="5" customFormat="1" ht="34" x14ac:dyDescent="0.2">
      <c r="A17" s="10"/>
      <c r="B17" s="4" t="s">
        <v>19</v>
      </c>
      <c r="C17" s="4" t="s">
        <v>15</v>
      </c>
      <c r="D17" s="6" t="s">
        <v>12</v>
      </c>
      <c r="E17" s="3" t="s">
        <v>25</v>
      </c>
      <c r="F17" s="3" t="s">
        <v>18</v>
      </c>
      <c r="G17" s="3" t="s">
        <v>13</v>
      </c>
      <c r="H17" s="25" t="s">
        <v>14</v>
      </c>
      <c r="I17" s="27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</row>
    <row r="18" spans="1:29" s="2" customFormat="1" x14ac:dyDescent="0.2">
      <c r="A18" s="10"/>
      <c r="B18" s="1">
        <v>1</v>
      </c>
      <c r="C18" s="16"/>
      <c r="D18" s="17"/>
      <c r="E18" s="18"/>
      <c r="F18" s="18"/>
      <c r="G18" s="7">
        <f>E18*F18</f>
        <v>0</v>
      </c>
      <c r="H18" s="28"/>
      <c r="I18" s="29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</row>
    <row r="19" spans="1:29" s="2" customFormat="1" x14ac:dyDescent="0.2">
      <c r="A19" s="10"/>
      <c r="B19" s="1">
        <f>B18+1</f>
        <v>2</v>
      </c>
      <c r="C19" s="16"/>
      <c r="D19" s="17"/>
      <c r="E19" s="18"/>
      <c r="F19" s="18"/>
      <c r="G19" s="7">
        <f t="shared" ref="G19:G67" si="1">E19*F19</f>
        <v>0</v>
      </c>
      <c r="H19" s="28"/>
      <c r="I19" s="29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spans="1:29" s="2" customFormat="1" x14ac:dyDescent="0.2">
      <c r="A20" s="10"/>
      <c r="B20" s="1">
        <f t="shared" ref="B20:B67" si="2">B19+1</f>
        <v>3</v>
      </c>
      <c r="C20" s="16"/>
      <c r="D20" s="17"/>
      <c r="E20" s="18"/>
      <c r="F20" s="18"/>
      <c r="G20" s="7">
        <f t="shared" si="1"/>
        <v>0</v>
      </c>
      <c r="H20" s="28"/>
      <c r="I20" s="29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1:29" s="2" customFormat="1" x14ac:dyDescent="0.2">
      <c r="A21" s="10"/>
      <c r="B21" s="1">
        <f t="shared" si="2"/>
        <v>4</v>
      </c>
      <c r="C21" s="16"/>
      <c r="D21" s="17"/>
      <c r="E21" s="18"/>
      <c r="F21" s="18"/>
      <c r="G21" s="7">
        <f t="shared" si="1"/>
        <v>0</v>
      </c>
      <c r="H21" s="28"/>
      <c r="I21" s="29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 s="2" customFormat="1" x14ac:dyDescent="0.2">
      <c r="A22" s="10"/>
      <c r="B22" s="1">
        <f t="shared" si="2"/>
        <v>5</v>
      </c>
      <c r="C22" s="16"/>
      <c r="D22" s="17"/>
      <c r="E22" s="18"/>
      <c r="F22" s="18"/>
      <c r="G22" s="7">
        <f t="shared" si="1"/>
        <v>0</v>
      </c>
      <c r="H22" s="28"/>
      <c r="I22" s="2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1:29" s="2" customFormat="1" x14ac:dyDescent="0.2">
      <c r="A23" s="10"/>
      <c r="B23" s="1">
        <f t="shared" si="2"/>
        <v>6</v>
      </c>
      <c r="C23" s="16"/>
      <c r="D23" s="17"/>
      <c r="E23" s="18"/>
      <c r="F23" s="18"/>
      <c r="G23" s="7">
        <f t="shared" si="1"/>
        <v>0</v>
      </c>
      <c r="H23" s="28"/>
      <c r="I23" s="29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spans="1:29" s="2" customFormat="1" x14ac:dyDescent="0.2">
      <c r="A24" s="10"/>
      <c r="B24" s="1">
        <f t="shared" si="2"/>
        <v>7</v>
      </c>
      <c r="C24" s="16"/>
      <c r="D24" s="17"/>
      <c r="E24" s="18"/>
      <c r="F24" s="18"/>
      <c r="G24" s="7">
        <f t="shared" si="1"/>
        <v>0</v>
      </c>
      <c r="H24" s="28"/>
      <c r="I24" s="29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1:29" s="2" customFormat="1" x14ac:dyDescent="0.2">
      <c r="A25" s="10"/>
      <c r="B25" s="1">
        <f t="shared" si="2"/>
        <v>8</v>
      </c>
      <c r="C25" s="16"/>
      <c r="D25" s="17"/>
      <c r="E25" s="18"/>
      <c r="F25" s="18"/>
      <c r="G25" s="7">
        <f t="shared" si="1"/>
        <v>0</v>
      </c>
      <c r="H25" s="28"/>
      <c r="I25" s="29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 s="2" customFormat="1" x14ac:dyDescent="0.2">
      <c r="A26" s="10"/>
      <c r="B26" s="1">
        <f t="shared" si="2"/>
        <v>9</v>
      </c>
      <c r="C26" s="16"/>
      <c r="D26" s="17"/>
      <c r="E26" s="18"/>
      <c r="F26" s="18"/>
      <c r="G26" s="7">
        <f t="shared" si="1"/>
        <v>0</v>
      </c>
      <c r="H26" s="28"/>
      <c r="I26" s="29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29" s="2" customFormat="1" x14ac:dyDescent="0.2">
      <c r="A27" s="10"/>
      <c r="B27" s="1">
        <f t="shared" si="2"/>
        <v>10</v>
      </c>
      <c r="C27" s="16"/>
      <c r="D27" s="17"/>
      <c r="E27" s="18"/>
      <c r="F27" s="18"/>
      <c r="G27" s="7">
        <f t="shared" si="1"/>
        <v>0</v>
      </c>
      <c r="H27" s="28"/>
      <c r="I27" s="29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spans="1:29" s="2" customFormat="1" x14ac:dyDescent="0.2">
      <c r="A28" s="10"/>
      <c r="B28" s="1">
        <f t="shared" si="2"/>
        <v>11</v>
      </c>
      <c r="C28" s="16"/>
      <c r="D28" s="17"/>
      <c r="E28" s="18"/>
      <c r="F28" s="18"/>
      <c r="G28" s="7">
        <f t="shared" si="1"/>
        <v>0</v>
      </c>
      <c r="H28" s="28"/>
      <c r="I28" s="29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pans="1:29" s="2" customFormat="1" x14ac:dyDescent="0.2">
      <c r="A29" s="10"/>
      <c r="B29" s="1">
        <f t="shared" si="2"/>
        <v>12</v>
      </c>
      <c r="C29" s="16"/>
      <c r="D29" s="17"/>
      <c r="E29" s="18"/>
      <c r="F29" s="18"/>
      <c r="G29" s="7">
        <f t="shared" si="1"/>
        <v>0</v>
      </c>
      <c r="H29" s="28"/>
      <c r="I29" s="29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1:29" s="2" customFormat="1" x14ac:dyDescent="0.2">
      <c r="A30" s="10"/>
      <c r="B30" s="1">
        <f t="shared" si="2"/>
        <v>13</v>
      </c>
      <c r="C30" s="16"/>
      <c r="D30" s="17"/>
      <c r="E30" s="18"/>
      <c r="F30" s="18"/>
      <c r="G30" s="7">
        <f t="shared" si="1"/>
        <v>0</v>
      </c>
      <c r="H30" s="28"/>
      <c r="I30" s="29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spans="1:29" s="2" customFormat="1" x14ac:dyDescent="0.2">
      <c r="A31" s="10"/>
      <c r="B31" s="1">
        <f t="shared" si="2"/>
        <v>14</v>
      </c>
      <c r="C31" s="16"/>
      <c r="D31" s="17"/>
      <c r="E31" s="18"/>
      <c r="F31" s="18"/>
      <c r="G31" s="7">
        <f t="shared" si="1"/>
        <v>0</v>
      </c>
      <c r="H31" s="28"/>
      <c r="I31" s="29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</row>
    <row r="32" spans="1:29" s="2" customFormat="1" x14ac:dyDescent="0.2">
      <c r="A32" s="10"/>
      <c r="B32" s="1">
        <f t="shared" si="2"/>
        <v>15</v>
      </c>
      <c r="C32" s="16"/>
      <c r="D32" s="17"/>
      <c r="E32" s="18"/>
      <c r="F32" s="18"/>
      <c r="G32" s="7">
        <f t="shared" si="1"/>
        <v>0</v>
      </c>
      <c r="H32" s="28"/>
      <c r="I32" s="29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</row>
    <row r="33" spans="1:29" s="2" customFormat="1" x14ac:dyDescent="0.2">
      <c r="A33" s="10"/>
      <c r="B33" s="1">
        <f t="shared" si="2"/>
        <v>16</v>
      </c>
      <c r="C33" s="16"/>
      <c r="D33" s="17"/>
      <c r="E33" s="18"/>
      <c r="F33" s="18"/>
      <c r="G33" s="7">
        <f t="shared" si="1"/>
        <v>0</v>
      </c>
      <c r="H33" s="28"/>
      <c r="I33" s="29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</row>
    <row r="34" spans="1:29" s="2" customFormat="1" x14ac:dyDescent="0.2">
      <c r="A34" s="10"/>
      <c r="B34" s="1">
        <f t="shared" si="2"/>
        <v>17</v>
      </c>
      <c r="C34" s="16"/>
      <c r="D34" s="17"/>
      <c r="E34" s="18"/>
      <c r="F34" s="18"/>
      <c r="G34" s="7">
        <f t="shared" si="1"/>
        <v>0</v>
      </c>
      <c r="H34" s="28"/>
      <c r="I34" s="29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</row>
    <row r="35" spans="1:29" s="2" customFormat="1" x14ac:dyDescent="0.2">
      <c r="A35" s="10"/>
      <c r="B35" s="1">
        <f t="shared" si="2"/>
        <v>18</v>
      </c>
      <c r="C35" s="16"/>
      <c r="D35" s="17"/>
      <c r="E35" s="18"/>
      <c r="F35" s="18"/>
      <c r="G35" s="7">
        <f t="shared" si="1"/>
        <v>0</v>
      </c>
      <c r="H35" s="28"/>
      <c r="I35" s="29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</row>
    <row r="36" spans="1:29" s="2" customFormat="1" x14ac:dyDescent="0.2">
      <c r="A36" s="10"/>
      <c r="B36" s="1">
        <f t="shared" si="2"/>
        <v>19</v>
      </c>
      <c r="C36" s="16"/>
      <c r="D36" s="17"/>
      <c r="E36" s="18"/>
      <c r="F36" s="18"/>
      <c r="G36" s="7">
        <f t="shared" si="1"/>
        <v>0</v>
      </c>
      <c r="H36" s="28"/>
      <c r="I36" s="29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</row>
    <row r="37" spans="1:29" s="2" customFormat="1" x14ac:dyDescent="0.2">
      <c r="A37" s="10"/>
      <c r="B37" s="1">
        <f t="shared" si="2"/>
        <v>20</v>
      </c>
      <c r="C37" s="16"/>
      <c r="D37" s="17"/>
      <c r="E37" s="18"/>
      <c r="F37" s="18"/>
      <c r="G37" s="7">
        <f t="shared" si="1"/>
        <v>0</v>
      </c>
      <c r="H37" s="21"/>
      <c r="I37" s="22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</row>
    <row r="38" spans="1:29" s="2" customFormat="1" x14ac:dyDescent="0.2">
      <c r="A38" s="10"/>
      <c r="B38" s="1">
        <f t="shared" si="2"/>
        <v>21</v>
      </c>
      <c r="C38" s="16"/>
      <c r="D38" s="17"/>
      <c r="E38" s="18"/>
      <c r="F38" s="18"/>
      <c r="G38" s="7">
        <f t="shared" si="1"/>
        <v>0</v>
      </c>
      <c r="H38" s="21"/>
      <c r="I38" s="22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</row>
    <row r="39" spans="1:29" s="2" customFormat="1" x14ac:dyDescent="0.2">
      <c r="A39" s="10"/>
      <c r="B39" s="1">
        <f t="shared" si="2"/>
        <v>22</v>
      </c>
      <c r="C39" s="16"/>
      <c r="D39" s="17"/>
      <c r="E39" s="18"/>
      <c r="F39" s="18"/>
      <c r="G39" s="7">
        <f t="shared" si="1"/>
        <v>0</v>
      </c>
      <c r="H39" s="21"/>
      <c r="I39" s="22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</row>
    <row r="40" spans="1:29" s="2" customFormat="1" x14ac:dyDescent="0.2">
      <c r="A40" s="10"/>
      <c r="B40" s="1">
        <f t="shared" si="2"/>
        <v>23</v>
      </c>
      <c r="C40" s="16"/>
      <c r="D40" s="17"/>
      <c r="E40" s="18"/>
      <c r="F40" s="18"/>
      <c r="G40" s="7">
        <f t="shared" si="1"/>
        <v>0</v>
      </c>
      <c r="H40" s="21"/>
      <c r="I40" s="22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</row>
    <row r="41" spans="1:29" s="2" customFormat="1" x14ac:dyDescent="0.2">
      <c r="A41" s="10"/>
      <c r="B41" s="1">
        <f t="shared" si="2"/>
        <v>24</v>
      </c>
      <c r="C41" s="16"/>
      <c r="D41" s="17"/>
      <c r="E41" s="18"/>
      <c r="F41" s="18"/>
      <c r="G41" s="7">
        <f t="shared" si="1"/>
        <v>0</v>
      </c>
      <c r="H41" s="21"/>
      <c r="I41" s="22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</row>
    <row r="42" spans="1:29" s="2" customFormat="1" x14ac:dyDescent="0.2">
      <c r="A42" s="10"/>
      <c r="B42" s="1">
        <f t="shared" si="2"/>
        <v>25</v>
      </c>
      <c r="C42" s="16"/>
      <c r="D42" s="17"/>
      <c r="E42" s="18"/>
      <c r="F42" s="18"/>
      <c r="G42" s="7">
        <f t="shared" si="1"/>
        <v>0</v>
      </c>
      <c r="H42" s="21"/>
      <c r="I42" s="22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</row>
    <row r="43" spans="1:29" s="2" customFormat="1" x14ac:dyDescent="0.2">
      <c r="A43" s="10"/>
      <c r="B43" s="1">
        <f t="shared" si="2"/>
        <v>26</v>
      </c>
      <c r="C43" s="16"/>
      <c r="D43" s="17"/>
      <c r="E43" s="18"/>
      <c r="F43" s="18"/>
      <c r="G43" s="7">
        <f t="shared" si="1"/>
        <v>0</v>
      </c>
      <c r="H43" s="21"/>
      <c r="I43" s="22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</row>
    <row r="44" spans="1:29" s="2" customFormat="1" x14ac:dyDescent="0.2">
      <c r="A44" s="10"/>
      <c r="B44" s="1">
        <f t="shared" si="2"/>
        <v>27</v>
      </c>
      <c r="C44" s="16"/>
      <c r="D44" s="17"/>
      <c r="E44" s="18"/>
      <c r="F44" s="18"/>
      <c r="G44" s="7">
        <f t="shared" si="1"/>
        <v>0</v>
      </c>
      <c r="H44" s="21"/>
      <c r="I44" s="22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pans="1:29" s="2" customFormat="1" x14ac:dyDescent="0.2">
      <c r="A45" s="10"/>
      <c r="B45" s="1">
        <f t="shared" si="2"/>
        <v>28</v>
      </c>
      <c r="C45" s="16"/>
      <c r="D45" s="17"/>
      <c r="E45" s="18"/>
      <c r="F45" s="18"/>
      <c r="G45" s="7">
        <f t="shared" si="1"/>
        <v>0</v>
      </c>
      <c r="H45" s="21"/>
      <c r="I45" s="22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</row>
    <row r="46" spans="1:29" s="2" customFormat="1" x14ac:dyDescent="0.2">
      <c r="A46" s="10"/>
      <c r="B46" s="1">
        <f t="shared" si="2"/>
        <v>29</v>
      </c>
      <c r="C46" s="16"/>
      <c r="D46" s="17"/>
      <c r="E46" s="18"/>
      <c r="F46" s="18"/>
      <c r="G46" s="7">
        <f t="shared" si="1"/>
        <v>0</v>
      </c>
      <c r="H46" s="21"/>
      <c r="I46" s="22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</row>
    <row r="47" spans="1:29" s="2" customFormat="1" x14ac:dyDescent="0.2">
      <c r="A47" s="10"/>
      <c r="B47" s="1">
        <f t="shared" si="2"/>
        <v>30</v>
      </c>
      <c r="C47" s="16"/>
      <c r="D47" s="17"/>
      <c r="E47" s="18"/>
      <c r="F47" s="18"/>
      <c r="G47" s="7">
        <f t="shared" si="1"/>
        <v>0</v>
      </c>
      <c r="H47" s="21"/>
      <c r="I47" s="22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</row>
    <row r="48" spans="1:29" s="2" customFormat="1" x14ac:dyDescent="0.2">
      <c r="A48" s="10"/>
      <c r="B48" s="1">
        <f t="shared" si="2"/>
        <v>31</v>
      </c>
      <c r="C48" s="16"/>
      <c r="D48" s="17"/>
      <c r="E48" s="18"/>
      <c r="F48" s="18"/>
      <c r="G48" s="7">
        <f t="shared" si="1"/>
        <v>0</v>
      </c>
      <c r="H48" s="21"/>
      <c r="I48" s="22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</row>
    <row r="49" spans="1:29" s="2" customFormat="1" x14ac:dyDescent="0.2">
      <c r="A49" s="10"/>
      <c r="B49" s="1">
        <f t="shared" si="2"/>
        <v>32</v>
      </c>
      <c r="C49" s="16"/>
      <c r="D49" s="17"/>
      <c r="E49" s="18"/>
      <c r="F49" s="18"/>
      <c r="G49" s="7">
        <f t="shared" si="1"/>
        <v>0</v>
      </c>
      <c r="H49" s="21"/>
      <c r="I49" s="22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</row>
    <row r="50" spans="1:29" s="2" customFormat="1" x14ac:dyDescent="0.2">
      <c r="A50" s="10"/>
      <c r="B50" s="1">
        <f t="shared" si="2"/>
        <v>33</v>
      </c>
      <c r="C50" s="16"/>
      <c r="D50" s="17"/>
      <c r="E50" s="18"/>
      <c r="F50" s="18"/>
      <c r="G50" s="7">
        <f t="shared" si="1"/>
        <v>0</v>
      </c>
      <c r="H50" s="21"/>
      <c r="I50" s="22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</row>
    <row r="51" spans="1:29" s="2" customFormat="1" x14ac:dyDescent="0.2">
      <c r="A51" s="10"/>
      <c r="B51" s="1">
        <f t="shared" si="2"/>
        <v>34</v>
      </c>
      <c r="C51" s="16"/>
      <c r="D51" s="17"/>
      <c r="E51" s="18"/>
      <c r="F51" s="18"/>
      <c r="G51" s="7">
        <f t="shared" si="1"/>
        <v>0</v>
      </c>
      <c r="H51" s="21"/>
      <c r="I51" s="22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</row>
    <row r="52" spans="1:29" s="2" customFormat="1" x14ac:dyDescent="0.2">
      <c r="A52" s="10"/>
      <c r="B52" s="1">
        <f t="shared" si="2"/>
        <v>35</v>
      </c>
      <c r="C52" s="16"/>
      <c r="D52" s="17"/>
      <c r="E52" s="18"/>
      <c r="F52" s="18"/>
      <c r="G52" s="7">
        <f t="shared" si="1"/>
        <v>0</v>
      </c>
      <c r="H52" s="21"/>
      <c r="I52" s="22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</row>
    <row r="53" spans="1:29" s="2" customFormat="1" x14ac:dyDescent="0.2">
      <c r="A53" s="10"/>
      <c r="B53" s="1">
        <f t="shared" si="2"/>
        <v>36</v>
      </c>
      <c r="C53" s="16"/>
      <c r="D53" s="17"/>
      <c r="E53" s="18"/>
      <c r="F53" s="18"/>
      <c r="G53" s="7">
        <f t="shared" si="1"/>
        <v>0</v>
      </c>
      <c r="H53" s="21"/>
      <c r="I53" s="22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</row>
    <row r="54" spans="1:29" s="2" customFormat="1" x14ac:dyDescent="0.2">
      <c r="A54" s="10"/>
      <c r="B54" s="1">
        <f t="shared" si="2"/>
        <v>37</v>
      </c>
      <c r="C54" s="16"/>
      <c r="D54" s="17"/>
      <c r="E54" s="18"/>
      <c r="F54" s="18"/>
      <c r="G54" s="7">
        <f t="shared" si="1"/>
        <v>0</v>
      </c>
      <c r="H54" s="21"/>
      <c r="I54" s="22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</row>
    <row r="55" spans="1:29" s="2" customFormat="1" x14ac:dyDescent="0.2">
      <c r="A55" s="10"/>
      <c r="B55" s="1">
        <f t="shared" si="2"/>
        <v>38</v>
      </c>
      <c r="C55" s="16"/>
      <c r="D55" s="17"/>
      <c r="E55" s="18"/>
      <c r="F55" s="18"/>
      <c r="G55" s="7">
        <f t="shared" si="1"/>
        <v>0</v>
      </c>
      <c r="H55" s="21"/>
      <c r="I55" s="22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</row>
    <row r="56" spans="1:29" s="2" customFormat="1" x14ac:dyDescent="0.2">
      <c r="A56" s="10"/>
      <c r="B56" s="1">
        <f t="shared" si="2"/>
        <v>39</v>
      </c>
      <c r="C56" s="16"/>
      <c r="D56" s="17"/>
      <c r="E56" s="18"/>
      <c r="F56" s="18"/>
      <c r="G56" s="7">
        <f t="shared" si="1"/>
        <v>0</v>
      </c>
      <c r="H56" s="21"/>
      <c r="I56" s="22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</row>
    <row r="57" spans="1:29" s="2" customFormat="1" x14ac:dyDescent="0.2">
      <c r="A57" s="10"/>
      <c r="B57" s="1">
        <f t="shared" si="2"/>
        <v>40</v>
      </c>
      <c r="C57" s="16"/>
      <c r="D57" s="17"/>
      <c r="E57" s="18"/>
      <c r="F57" s="18"/>
      <c r="G57" s="7">
        <f t="shared" si="1"/>
        <v>0</v>
      </c>
      <c r="H57" s="21"/>
      <c r="I57" s="22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</row>
    <row r="58" spans="1:29" s="2" customFormat="1" x14ac:dyDescent="0.2">
      <c r="A58" s="10"/>
      <c r="B58" s="1">
        <f t="shared" si="2"/>
        <v>41</v>
      </c>
      <c r="C58" s="16"/>
      <c r="D58" s="17"/>
      <c r="E58" s="18"/>
      <c r="F58" s="18"/>
      <c r="G58" s="7">
        <f t="shared" si="1"/>
        <v>0</v>
      </c>
      <c r="H58" s="21"/>
      <c r="I58" s="22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</row>
    <row r="59" spans="1:29" s="2" customFormat="1" x14ac:dyDescent="0.2">
      <c r="A59" s="10"/>
      <c r="B59" s="1">
        <f t="shared" si="2"/>
        <v>42</v>
      </c>
      <c r="C59" s="16"/>
      <c r="D59" s="17"/>
      <c r="E59" s="18"/>
      <c r="F59" s="18"/>
      <c r="G59" s="7">
        <f t="shared" si="1"/>
        <v>0</v>
      </c>
      <c r="H59" s="21"/>
      <c r="I59" s="22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</row>
    <row r="60" spans="1:29" s="2" customFormat="1" x14ac:dyDescent="0.2">
      <c r="A60" s="10"/>
      <c r="B60" s="1">
        <f t="shared" si="2"/>
        <v>43</v>
      </c>
      <c r="C60" s="16"/>
      <c r="D60" s="17"/>
      <c r="E60" s="18"/>
      <c r="F60" s="18"/>
      <c r="G60" s="7">
        <f t="shared" si="1"/>
        <v>0</v>
      </c>
      <c r="H60" s="21"/>
      <c r="I60" s="22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</row>
    <row r="61" spans="1:29" s="2" customFormat="1" x14ac:dyDescent="0.2">
      <c r="A61" s="10"/>
      <c r="B61" s="1">
        <f t="shared" si="2"/>
        <v>44</v>
      </c>
      <c r="C61" s="16"/>
      <c r="D61" s="17"/>
      <c r="E61" s="18"/>
      <c r="F61" s="18"/>
      <c r="G61" s="7">
        <f t="shared" si="1"/>
        <v>0</v>
      </c>
      <c r="H61" s="21"/>
      <c r="I61" s="22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</row>
    <row r="62" spans="1:29" s="2" customFormat="1" x14ac:dyDescent="0.2">
      <c r="A62" s="10"/>
      <c r="B62" s="1">
        <f t="shared" si="2"/>
        <v>45</v>
      </c>
      <c r="C62" s="16"/>
      <c r="D62" s="17"/>
      <c r="E62" s="18"/>
      <c r="F62" s="18"/>
      <c r="G62" s="7">
        <f t="shared" si="1"/>
        <v>0</v>
      </c>
      <c r="H62" s="21"/>
      <c r="I62" s="22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s="2" customFormat="1" x14ac:dyDescent="0.2">
      <c r="A63" s="10"/>
      <c r="B63" s="1">
        <f t="shared" si="2"/>
        <v>46</v>
      </c>
      <c r="C63" s="16"/>
      <c r="D63" s="17"/>
      <c r="E63" s="18"/>
      <c r="F63" s="18"/>
      <c r="G63" s="7">
        <f t="shared" si="1"/>
        <v>0</v>
      </c>
      <c r="H63" s="21"/>
      <c r="I63" s="22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</row>
    <row r="64" spans="1:29" s="2" customFormat="1" x14ac:dyDescent="0.2">
      <c r="A64" s="10"/>
      <c r="B64" s="1">
        <f t="shared" si="2"/>
        <v>47</v>
      </c>
      <c r="C64" s="16"/>
      <c r="D64" s="17"/>
      <c r="E64" s="18"/>
      <c r="F64" s="18"/>
      <c r="G64" s="7">
        <f t="shared" si="1"/>
        <v>0</v>
      </c>
      <c r="H64" s="21"/>
      <c r="I64" s="22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</row>
    <row r="65" spans="1:29" s="2" customFormat="1" x14ac:dyDescent="0.2">
      <c r="A65" s="10"/>
      <c r="B65" s="1">
        <f t="shared" si="2"/>
        <v>48</v>
      </c>
      <c r="C65" s="16"/>
      <c r="D65" s="17"/>
      <c r="E65" s="18"/>
      <c r="F65" s="18"/>
      <c r="G65" s="7">
        <f t="shared" si="1"/>
        <v>0</v>
      </c>
      <c r="H65" s="21"/>
      <c r="I65" s="22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</row>
    <row r="66" spans="1:29" s="2" customFormat="1" x14ac:dyDescent="0.2">
      <c r="A66" s="10"/>
      <c r="B66" s="1">
        <f t="shared" si="2"/>
        <v>49</v>
      </c>
      <c r="C66" s="16"/>
      <c r="D66" s="17"/>
      <c r="E66" s="18"/>
      <c r="F66" s="18"/>
      <c r="G66" s="7">
        <f t="shared" si="1"/>
        <v>0</v>
      </c>
      <c r="H66" s="21"/>
      <c r="I66" s="22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</row>
    <row r="67" spans="1:29" s="2" customFormat="1" x14ac:dyDescent="0.2">
      <c r="A67" s="10"/>
      <c r="B67" s="1">
        <f t="shared" si="2"/>
        <v>50</v>
      </c>
      <c r="C67" s="16"/>
      <c r="D67" s="17"/>
      <c r="E67" s="18"/>
      <c r="F67" s="18"/>
      <c r="G67" s="7">
        <f t="shared" si="1"/>
        <v>0</v>
      </c>
      <c r="H67" s="21"/>
      <c r="I67" s="22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</row>
    <row r="68" spans="1:29" x14ac:dyDescent="0.2">
      <c r="A68" s="10"/>
      <c r="B68" s="10"/>
      <c r="C68" s="10"/>
      <c r="D68" s="10"/>
      <c r="E68" s="10"/>
      <c r="F68" s="10"/>
      <c r="G68" s="12">
        <f>SUM(G18:G67)</f>
        <v>0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</row>
    <row r="69" spans="1:29" x14ac:dyDescent="0.2">
      <c r="A69" s="10"/>
      <c r="B69" s="10"/>
      <c r="C69" s="10"/>
      <c r="D69" s="10"/>
      <c r="E69" s="10"/>
      <c r="F69" s="10"/>
      <c r="G69" s="13"/>
      <c r="H69" s="13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</row>
    <row r="70" spans="1:29" ht="16" customHeight="1" x14ac:dyDescent="0.2">
      <c r="A70" s="10"/>
      <c r="B70" s="33" t="s">
        <v>22</v>
      </c>
      <c r="C70" s="33"/>
      <c r="D70" s="33"/>
      <c r="E70" s="33"/>
      <c r="F70" s="33"/>
      <c r="G70" s="33"/>
      <c r="H70" s="33"/>
      <c r="I70" s="33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</row>
    <row r="71" spans="1:29" ht="16" customHeight="1" x14ac:dyDescent="0.2">
      <c r="A71" s="10"/>
      <c r="B71" s="13"/>
      <c r="C71" s="13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</row>
    <row r="72" spans="1:29" ht="16" customHeight="1" x14ac:dyDescent="0.2">
      <c r="A72" s="10"/>
      <c r="B72" s="13"/>
      <c r="C72" s="13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</row>
    <row r="73" spans="1:29" ht="20" customHeight="1" x14ac:dyDescent="0.2">
      <c r="A73" s="10"/>
      <c r="B73" s="13"/>
      <c r="C73" s="13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</row>
    <row r="74" spans="1:29" ht="20" customHeight="1" x14ac:dyDescent="0.2">
      <c r="A74" s="10"/>
      <c r="B74" s="13"/>
      <c r="C74" s="13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</row>
    <row r="75" spans="1:29" x14ac:dyDescent="0.2">
      <c r="A75" s="10"/>
      <c r="B75" s="13"/>
      <c r="C75" s="13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</row>
    <row r="76" spans="1:29" x14ac:dyDescent="0.2">
      <c r="A76" s="10"/>
      <c r="B76" s="13"/>
      <c r="C76" s="13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</row>
    <row r="77" spans="1:29" x14ac:dyDescent="0.2">
      <c r="A77" s="10"/>
      <c r="B77" s="13"/>
      <c r="C77" s="13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</row>
    <row r="78" spans="1:29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</row>
    <row r="79" spans="1:29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</row>
    <row r="80" spans="1:29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</row>
    <row r="83" spans="1:29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</row>
    <row r="84" spans="1:29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</row>
    <row r="85" spans="1:29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</row>
    <row r="86" spans="1:29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</row>
    <row r="87" spans="1:29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</row>
    <row r="88" spans="1:29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</row>
    <row r="89" spans="1:29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</row>
    <row r="90" spans="1:29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</row>
    <row r="91" spans="1:29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</row>
    <row r="92" spans="1:29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</row>
    <row r="93" spans="1:29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</row>
    <row r="94" spans="1:29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</row>
    <row r="95" spans="1:29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</row>
    <row r="96" spans="1:29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</row>
    <row r="97" spans="1:29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</row>
    <row r="98" spans="1:29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</row>
    <row r="99" spans="1:29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</row>
    <row r="100" spans="1:29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</row>
    <row r="101" spans="1:29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</row>
    <row r="102" spans="1:29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</row>
    <row r="103" spans="1:29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</row>
    <row r="104" spans="1:29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</row>
    <row r="105" spans="1:29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</row>
    <row r="106" spans="1:29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</row>
    <row r="107" spans="1:29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</row>
    <row r="108" spans="1:29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</row>
    <row r="109" spans="1:29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</row>
    <row r="110" spans="1:29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</row>
    <row r="111" spans="1:29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</row>
    <row r="112" spans="1:29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</row>
    <row r="113" spans="1:29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</row>
    <row r="114" spans="1:29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</row>
    <row r="118" spans="1:29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</row>
    <row r="119" spans="1:29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</row>
    <row r="120" spans="1:29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</row>
    <row r="121" spans="1:29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</row>
    <row r="122" spans="1:29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</row>
    <row r="123" spans="1:29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</row>
    <row r="124" spans="1:29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</row>
    <row r="125" spans="1:29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</row>
    <row r="126" spans="1:29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</row>
    <row r="127" spans="1:29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</row>
    <row r="128" spans="1:29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</row>
    <row r="129" spans="1:29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</row>
    <row r="130" spans="1:29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</row>
    <row r="131" spans="1:29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</row>
    <row r="132" spans="1:29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</row>
    <row r="133" spans="1:29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</row>
    <row r="134" spans="1:29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</row>
    <row r="135" spans="1:29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</row>
    <row r="136" spans="1:29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</row>
    <row r="137" spans="1:29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</row>
    <row r="138" spans="1:29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</row>
    <row r="139" spans="1:29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</row>
    <row r="140" spans="1:29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</row>
    <row r="141" spans="1:29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</row>
    <row r="142" spans="1:29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</row>
    <row r="143" spans="1:29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</row>
    <row r="144" spans="1:29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</row>
    <row r="145" spans="1:29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</row>
    <row r="146" spans="1:29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</row>
    <row r="147" spans="1:29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</row>
    <row r="148" spans="1:29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</row>
    <row r="149" spans="1:29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</row>
    <row r="150" spans="1:29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</row>
    <row r="151" spans="1:29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</row>
    <row r="152" spans="1:29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</row>
    <row r="153" spans="1:29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</row>
    <row r="154" spans="1:29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</row>
    <row r="155" spans="1:29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</row>
    <row r="156" spans="1:29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</row>
    <row r="157" spans="1:29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</row>
    <row r="158" spans="1:29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</row>
    <row r="159" spans="1:29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</row>
    <row r="160" spans="1:29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</row>
    <row r="161" spans="1:29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</row>
    <row r="162" spans="1:29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</row>
    <row r="163" spans="1:29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</row>
    <row r="164" spans="1:29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</row>
    <row r="165" spans="1:29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</row>
    <row r="166" spans="1:29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</row>
    <row r="167" spans="1:29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</row>
    <row r="168" spans="1:29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</row>
    <row r="169" spans="1:29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</row>
    <row r="170" spans="1:29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</row>
    <row r="171" spans="1:29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</row>
    <row r="172" spans="1:29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</row>
    <row r="173" spans="1:29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</row>
    <row r="174" spans="1:29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</row>
    <row r="175" spans="1:29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</row>
    <row r="176" spans="1:29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</row>
    <row r="177" spans="1:29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</row>
    <row r="178" spans="1:29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</row>
    <row r="179" spans="1:29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</row>
    <row r="180" spans="1:29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</row>
    <row r="181" spans="1:29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</row>
    <row r="182" spans="1:29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</row>
    <row r="183" spans="1:29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</row>
    <row r="184" spans="1:29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</row>
    <row r="185" spans="1:29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</row>
    <row r="186" spans="1:29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</row>
    <row r="187" spans="1:29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</row>
    <row r="188" spans="1:29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</row>
    <row r="189" spans="1:29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</row>
    <row r="190" spans="1:29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</row>
    <row r="191" spans="1:29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</row>
    <row r="192" spans="1:29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</row>
    <row r="193" spans="1:29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</row>
    <row r="194" spans="1:29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</row>
    <row r="195" spans="1:29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</row>
    <row r="196" spans="1:29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</row>
    <row r="197" spans="1:29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</row>
    <row r="198" spans="1:29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</row>
    <row r="199" spans="1:29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</row>
    <row r="200" spans="1:29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</row>
    <row r="201" spans="1:29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</row>
    <row r="202" spans="1:29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</row>
    <row r="203" spans="1:29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</row>
    <row r="204" spans="1:29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</row>
    <row r="205" spans="1:29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</row>
    <row r="206" spans="1:29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</row>
    <row r="207" spans="1:29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</row>
    <row r="208" spans="1:29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</row>
    <row r="209" spans="1:29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</row>
    <row r="210" spans="1:29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</row>
    <row r="211" spans="1:29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</row>
    <row r="212" spans="1:29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</row>
    <row r="213" spans="1:29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</row>
    <row r="214" spans="1:29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</row>
    <row r="215" spans="1:29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</row>
    <row r="216" spans="1:29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</row>
    <row r="217" spans="1:29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</row>
    <row r="218" spans="1:29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</row>
    <row r="219" spans="1:29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</row>
    <row r="220" spans="1:29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</row>
    <row r="221" spans="1:29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</row>
    <row r="222" spans="1:29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</row>
    <row r="223" spans="1:29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</row>
    <row r="224" spans="1:29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</row>
    <row r="225" spans="1:29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</row>
    <row r="226" spans="1:29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</row>
    <row r="227" spans="1:29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</row>
    <row r="228" spans="1:29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</row>
    <row r="229" spans="1:29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</row>
    <row r="230" spans="1:29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</row>
    <row r="231" spans="1:29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</row>
    <row r="232" spans="1:29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</row>
    <row r="233" spans="1:29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</row>
    <row r="234" spans="1:29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</row>
    <row r="235" spans="1:29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</row>
    <row r="236" spans="1:29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</row>
    <row r="237" spans="1:29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</row>
    <row r="238" spans="1:29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</row>
    <row r="239" spans="1:29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</row>
    <row r="240" spans="1:29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</row>
    <row r="241" spans="1:29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</row>
    <row r="242" spans="1:29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</row>
    <row r="243" spans="1:29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</row>
    <row r="244" spans="1:29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</row>
    <row r="245" spans="1:29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</row>
    <row r="246" spans="1:29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</row>
    <row r="247" spans="1:29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</row>
    <row r="248" spans="1:29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</row>
    <row r="249" spans="1:29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</row>
    <row r="250" spans="1:29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</row>
    <row r="251" spans="1:29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</row>
    <row r="252" spans="1:29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</row>
    <row r="253" spans="1:29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</row>
    <row r="254" spans="1:29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</row>
    <row r="255" spans="1:29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</row>
    <row r="256" spans="1:29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</row>
    <row r="257" spans="1:29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</row>
    <row r="258" spans="1:29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</row>
    <row r="259" spans="1:29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</row>
    <row r="260" spans="1:29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</row>
    <row r="261" spans="1:29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</row>
    <row r="262" spans="1:29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</row>
    <row r="263" spans="1:29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</row>
    <row r="264" spans="1:29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</row>
    <row r="265" spans="1:29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</row>
    <row r="266" spans="1:29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</row>
    <row r="267" spans="1:29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</row>
    <row r="268" spans="1:29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</row>
    <row r="269" spans="1:29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</row>
    <row r="270" spans="1:29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</row>
    <row r="271" spans="1:29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</row>
    <row r="272" spans="1:29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</row>
    <row r="273" spans="1:29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</row>
    <row r="274" spans="1:29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</row>
    <row r="275" spans="1:29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</row>
    <row r="276" spans="1:29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</row>
    <row r="277" spans="1:29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</row>
    <row r="278" spans="1:29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</row>
    <row r="279" spans="1:29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</row>
    <row r="280" spans="1:29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</row>
    <row r="281" spans="1:29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</row>
    <row r="282" spans="1:29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</row>
    <row r="283" spans="1:29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</row>
    <row r="284" spans="1:29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</row>
    <row r="285" spans="1:29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</row>
    <row r="286" spans="1:29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</row>
    <row r="287" spans="1:29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</row>
    <row r="288" spans="1:29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</row>
    <row r="289" spans="1:29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</row>
    <row r="290" spans="1:29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</row>
    <row r="291" spans="1:29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</row>
    <row r="292" spans="1:29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</row>
    <row r="293" spans="1:29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</row>
    <row r="294" spans="1:29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</row>
    <row r="295" spans="1:29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</row>
    <row r="296" spans="1:29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</row>
    <row r="297" spans="1:29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</row>
    <row r="298" spans="1:29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</row>
    <row r="299" spans="1:29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</row>
    <row r="300" spans="1:29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</row>
    <row r="301" spans="1:29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</row>
    <row r="302" spans="1:29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</row>
    <row r="303" spans="1:29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</row>
    <row r="304" spans="1:29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</row>
    <row r="305" spans="1:29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</row>
    <row r="306" spans="1:29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</row>
    <row r="307" spans="1:29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</row>
    <row r="308" spans="1:29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</row>
    <row r="309" spans="1:29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</row>
    <row r="310" spans="1:29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</row>
    <row r="311" spans="1:29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</row>
    <row r="312" spans="1:29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</row>
    <row r="313" spans="1:29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</row>
    <row r="314" spans="1:29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</row>
    <row r="315" spans="1:29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</row>
    <row r="316" spans="1:29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</row>
    <row r="317" spans="1:29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</row>
    <row r="318" spans="1:29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</row>
    <row r="319" spans="1:29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</row>
    <row r="320" spans="1:29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</row>
    <row r="321" spans="1:29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</row>
    <row r="322" spans="1:29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</row>
    <row r="323" spans="1:29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</row>
    <row r="324" spans="1:29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</row>
    <row r="325" spans="1:29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</row>
    <row r="326" spans="1:29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</row>
    <row r="327" spans="1:29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</row>
    <row r="328" spans="1:29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</row>
    <row r="329" spans="1:29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</row>
    <row r="330" spans="1:29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</row>
    <row r="331" spans="1:29" x14ac:dyDescent="0.2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</row>
    <row r="332" spans="1:29" x14ac:dyDescent="0.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</row>
    <row r="333" spans="1:29" x14ac:dyDescent="0.2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</row>
    <row r="334" spans="1:29" x14ac:dyDescent="0.2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</row>
    <row r="335" spans="1:29" x14ac:dyDescent="0.2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</row>
    <row r="336" spans="1:29" x14ac:dyDescent="0.2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</row>
    <row r="337" spans="1:29" x14ac:dyDescent="0.2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</row>
    <row r="338" spans="1:29" x14ac:dyDescent="0.2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</row>
    <row r="339" spans="1:29" x14ac:dyDescent="0.2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</row>
    <row r="340" spans="1:29" x14ac:dyDescent="0.2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</row>
    <row r="341" spans="1:29" x14ac:dyDescent="0.2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</row>
    <row r="342" spans="1:29" x14ac:dyDescent="0.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</row>
    <row r="343" spans="1:29" x14ac:dyDescent="0.2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</row>
    <row r="344" spans="1:29" x14ac:dyDescent="0.2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</row>
    <row r="345" spans="1:29" x14ac:dyDescent="0.2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</row>
    <row r="346" spans="1:29" x14ac:dyDescent="0.2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</row>
    <row r="347" spans="1:29" x14ac:dyDescent="0.2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</row>
    <row r="348" spans="1:29" x14ac:dyDescent="0.2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</row>
    <row r="349" spans="1:29" x14ac:dyDescent="0.2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</row>
    <row r="350" spans="1:29" x14ac:dyDescent="0.2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</row>
    <row r="351" spans="1:29" x14ac:dyDescent="0.2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</row>
    <row r="352" spans="1:29" x14ac:dyDescent="0.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</row>
    <row r="353" spans="1:29" x14ac:dyDescent="0.2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</row>
    <row r="354" spans="1:29" x14ac:dyDescent="0.2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</row>
    <row r="355" spans="1:29" x14ac:dyDescent="0.2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</row>
    <row r="356" spans="1:29" x14ac:dyDescent="0.2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</row>
    <row r="357" spans="1:29" x14ac:dyDescent="0.2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</row>
    <row r="358" spans="1:29" x14ac:dyDescent="0.2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</row>
    <row r="359" spans="1:29" x14ac:dyDescent="0.2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</row>
    <row r="360" spans="1:29" x14ac:dyDescent="0.2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</row>
    <row r="361" spans="1:29" x14ac:dyDescent="0.2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</row>
    <row r="362" spans="1:29" x14ac:dyDescent="0.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</row>
    <row r="363" spans="1:29" x14ac:dyDescent="0.2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</row>
    <row r="364" spans="1:29" x14ac:dyDescent="0.2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</row>
    <row r="365" spans="1:29" x14ac:dyDescent="0.2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</row>
    <row r="366" spans="1:29" x14ac:dyDescent="0.2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</row>
    <row r="367" spans="1:29" x14ac:dyDescent="0.2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</row>
    <row r="368" spans="1:29" x14ac:dyDescent="0.2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</row>
    <row r="369" spans="1:29" x14ac:dyDescent="0.2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</row>
    <row r="370" spans="1:29" x14ac:dyDescent="0.2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</row>
    <row r="371" spans="1:29" x14ac:dyDescent="0.2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</row>
    <row r="372" spans="1:29" x14ac:dyDescent="0.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</row>
    <row r="373" spans="1:29" x14ac:dyDescent="0.2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</row>
    <row r="374" spans="1:29" x14ac:dyDescent="0.2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</row>
    <row r="375" spans="1:29" x14ac:dyDescent="0.2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</row>
    <row r="376" spans="1:29" x14ac:dyDescent="0.2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</row>
    <row r="377" spans="1:29" x14ac:dyDescent="0.2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</row>
    <row r="378" spans="1:29" x14ac:dyDescent="0.2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</row>
    <row r="379" spans="1:29" x14ac:dyDescent="0.2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</row>
    <row r="380" spans="1:29" x14ac:dyDescent="0.2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</row>
    <row r="381" spans="1:29" x14ac:dyDescent="0.2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</row>
    <row r="382" spans="1:29" x14ac:dyDescent="0.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</row>
    <row r="383" spans="1:29" x14ac:dyDescent="0.2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</row>
    <row r="384" spans="1:29" x14ac:dyDescent="0.2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</row>
    <row r="385" spans="1:29" x14ac:dyDescent="0.2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</row>
    <row r="386" spans="1:29" x14ac:dyDescent="0.2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</row>
    <row r="387" spans="1:29" x14ac:dyDescent="0.2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</row>
    <row r="388" spans="1:29" x14ac:dyDescent="0.2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</row>
    <row r="389" spans="1:29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</row>
    <row r="390" spans="1:29" x14ac:dyDescent="0.2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</row>
    <row r="391" spans="1:29" x14ac:dyDescent="0.2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</row>
    <row r="392" spans="1:29" x14ac:dyDescent="0.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</row>
    <row r="393" spans="1:29" x14ac:dyDescent="0.2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</row>
    <row r="394" spans="1:29" x14ac:dyDescent="0.2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</row>
    <row r="395" spans="1:29" x14ac:dyDescent="0.2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</row>
    <row r="396" spans="1:29" x14ac:dyDescent="0.2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</row>
    <row r="397" spans="1:29" x14ac:dyDescent="0.2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</row>
    <row r="398" spans="1:29" x14ac:dyDescent="0.2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</row>
    <row r="399" spans="1:29" x14ac:dyDescent="0.2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</row>
    <row r="400" spans="1:29" x14ac:dyDescent="0.2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</row>
    <row r="401" spans="1:29" x14ac:dyDescent="0.2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</row>
    <row r="402" spans="1:29" x14ac:dyDescent="0.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</row>
    <row r="403" spans="1:29" x14ac:dyDescent="0.2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</row>
    <row r="404" spans="1:29" x14ac:dyDescent="0.2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</row>
    <row r="405" spans="1:29" x14ac:dyDescent="0.2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</row>
    <row r="406" spans="1:29" x14ac:dyDescent="0.2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</row>
    <row r="407" spans="1:29" x14ac:dyDescent="0.2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</row>
    <row r="408" spans="1:29" x14ac:dyDescent="0.2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</row>
    <row r="409" spans="1:29" x14ac:dyDescent="0.2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</row>
    <row r="410" spans="1:29" x14ac:dyDescent="0.2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</row>
    <row r="411" spans="1:29" x14ac:dyDescent="0.2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</row>
    <row r="412" spans="1:29" x14ac:dyDescent="0.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</row>
    <row r="413" spans="1:29" x14ac:dyDescent="0.2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</row>
    <row r="414" spans="1:29" x14ac:dyDescent="0.2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</row>
    <row r="415" spans="1:29" x14ac:dyDescent="0.2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</row>
    <row r="416" spans="1:29" x14ac:dyDescent="0.2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</row>
    <row r="417" spans="1:29" x14ac:dyDescent="0.2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</row>
    <row r="418" spans="1:29" x14ac:dyDescent="0.2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</row>
    <row r="419" spans="1:29" x14ac:dyDescent="0.2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</row>
    <row r="420" spans="1:29" x14ac:dyDescent="0.2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</row>
    <row r="421" spans="1:29" x14ac:dyDescent="0.2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</row>
    <row r="422" spans="1:29" x14ac:dyDescent="0.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</row>
    <row r="423" spans="1:29" x14ac:dyDescent="0.2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</row>
    <row r="424" spans="1:29" x14ac:dyDescent="0.2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</row>
    <row r="425" spans="1:29" x14ac:dyDescent="0.2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</row>
    <row r="426" spans="1:29" x14ac:dyDescent="0.2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</row>
    <row r="427" spans="1:29" x14ac:dyDescent="0.2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</row>
    <row r="428" spans="1:29" x14ac:dyDescent="0.2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</row>
    <row r="429" spans="1:29" x14ac:dyDescent="0.2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</row>
    <row r="430" spans="1:29" x14ac:dyDescent="0.2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</row>
    <row r="431" spans="1:29" x14ac:dyDescent="0.2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</row>
    <row r="432" spans="1:29" x14ac:dyDescent="0.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</row>
    <row r="433" spans="1:29" x14ac:dyDescent="0.2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</row>
    <row r="434" spans="1:29" x14ac:dyDescent="0.2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</row>
    <row r="435" spans="1:29" x14ac:dyDescent="0.2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</row>
    <row r="436" spans="1:29" x14ac:dyDescent="0.2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</row>
    <row r="437" spans="1:29" x14ac:dyDescent="0.2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</row>
    <row r="438" spans="1:29" x14ac:dyDescent="0.2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</row>
    <row r="439" spans="1:29" x14ac:dyDescent="0.2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</row>
    <row r="440" spans="1:29" x14ac:dyDescent="0.2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</row>
    <row r="441" spans="1:29" x14ac:dyDescent="0.2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</row>
    <row r="442" spans="1:29" x14ac:dyDescent="0.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</row>
    <row r="443" spans="1:29" x14ac:dyDescent="0.2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</row>
    <row r="444" spans="1:29" x14ac:dyDescent="0.2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</row>
    <row r="445" spans="1:29" x14ac:dyDescent="0.2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</row>
    <row r="446" spans="1:29" x14ac:dyDescent="0.2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</row>
    <row r="447" spans="1:29" x14ac:dyDescent="0.2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</row>
    <row r="448" spans="1:29" x14ac:dyDescent="0.2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</row>
    <row r="449" spans="1:29" x14ac:dyDescent="0.2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</row>
    <row r="450" spans="1:29" x14ac:dyDescent="0.2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</row>
    <row r="451" spans="1:29" x14ac:dyDescent="0.2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</row>
    <row r="452" spans="1:29" x14ac:dyDescent="0.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</row>
    <row r="453" spans="1:29" x14ac:dyDescent="0.2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</row>
    <row r="454" spans="1:29" x14ac:dyDescent="0.2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</row>
    <row r="455" spans="1:29" x14ac:dyDescent="0.2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</row>
    <row r="456" spans="1:29" x14ac:dyDescent="0.2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</row>
    <row r="457" spans="1:29" x14ac:dyDescent="0.2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</row>
    <row r="458" spans="1:29" x14ac:dyDescent="0.2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</row>
    <row r="459" spans="1:29" x14ac:dyDescent="0.2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</row>
    <row r="460" spans="1:29" x14ac:dyDescent="0.2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</row>
    <row r="461" spans="1:29" x14ac:dyDescent="0.2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</row>
    <row r="462" spans="1:29" x14ac:dyDescent="0.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</row>
    <row r="463" spans="1:29" x14ac:dyDescent="0.2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</row>
    <row r="464" spans="1:29" x14ac:dyDescent="0.2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</row>
    <row r="465" spans="1:29" x14ac:dyDescent="0.2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</row>
    <row r="466" spans="1:29" x14ac:dyDescent="0.2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</row>
    <row r="467" spans="1:29" x14ac:dyDescent="0.2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</row>
    <row r="468" spans="1:29" x14ac:dyDescent="0.2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</row>
    <row r="469" spans="1:29" x14ac:dyDescent="0.2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</row>
    <row r="470" spans="1:29" x14ac:dyDescent="0.2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</row>
    <row r="471" spans="1:29" x14ac:dyDescent="0.2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</row>
    <row r="472" spans="1:29" x14ac:dyDescent="0.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</row>
    <row r="473" spans="1:29" x14ac:dyDescent="0.2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</row>
    <row r="474" spans="1:29" x14ac:dyDescent="0.2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</row>
    <row r="475" spans="1:29" x14ac:dyDescent="0.2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</row>
    <row r="476" spans="1:29" x14ac:dyDescent="0.2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</row>
    <row r="477" spans="1:29" x14ac:dyDescent="0.2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</row>
    <row r="478" spans="1:29" x14ac:dyDescent="0.2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</row>
    <row r="479" spans="1:29" x14ac:dyDescent="0.2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</row>
    <row r="480" spans="1:29" x14ac:dyDescent="0.2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</row>
    <row r="481" spans="1:29" x14ac:dyDescent="0.2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</row>
    <row r="482" spans="1:29" x14ac:dyDescent="0.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</row>
    <row r="483" spans="1:29" x14ac:dyDescent="0.2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</row>
    <row r="484" spans="1:29" x14ac:dyDescent="0.2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</row>
    <row r="485" spans="1:29" x14ac:dyDescent="0.2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</row>
    <row r="486" spans="1:29" x14ac:dyDescent="0.2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</row>
    <row r="487" spans="1:29" x14ac:dyDescent="0.2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</row>
    <row r="488" spans="1:29" x14ac:dyDescent="0.2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</row>
    <row r="489" spans="1:29" x14ac:dyDescent="0.2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</row>
    <row r="490" spans="1:29" x14ac:dyDescent="0.2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</row>
    <row r="491" spans="1:29" x14ac:dyDescent="0.2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</row>
    <row r="492" spans="1:29" x14ac:dyDescent="0.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</row>
    <row r="493" spans="1:29" x14ac:dyDescent="0.2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</row>
    <row r="494" spans="1:29" x14ac:dyDescent="0.2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</row>
    <row r="495" spans="1:29" x14ac:dyDescent="0.2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</row>
    <row r="496" spans="1:29" x14ac:dyDescent="0.2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</row>
    <row r="497" spans="1:29" x14ac:dyDescent="0.2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</row>
    <row r="498" spans="1:29" x14ac:dyDescent="0.2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</row>
    <row r="499" spans="1:29" x14ac:dyDescent="0.2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</row>
    <row r="500" spans="1:29" x14ac:dyDescent="0.2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</row>
    <row r="501" spans="1:29" x14ac:dyDescent="0.2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</row>
    <row r="502" spans="1:29" x14ac:dyDescent="0.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</row>
    <row r="503" spans="1:29" x14ac:dyDescent="0.2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</row>
    <row r="504" spans="1:29" x14ac:dyDescent="0.2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</row>
    <row r="505" spans="1:29" x14ac:dyDescent="0.2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</row>
    <row r="506" spans="1:29" x14ac:dyDescent="0.2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</row>
    <row r="507" spans="1:29" x14ac:dyDescent="0.2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</row>
    <row r="508" spans="1:29" x14ac:dyDescent="0.2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</row>
    <row r="509" spans="1:29" x14ac:dyDescent="0.2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</row>
    <row r="510" spans="1:29" x14ac:dyDescent="0.2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</row>
    <row r="511" spans="1:29" x14ac:dyDescent="0.2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</row>
    <row r="512" spans="1:29" x14ac:dyDescent="0.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</row>
    <row r="513" spans="1:29" x14ac:dyDescent="0.2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</row>
    <row r="514" spans="1:29" x14ac:dyDescent="0.2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</row>
    <row r="515" spans="1:29" x14ac:dyDescent="0.2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</row>
    <row r="516" spans="1:29" x14ac:dyDescent="0.2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</row>
    <row r="517" spans="1:29" x14ac:dyDescent="0.2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</row>
    <row r="518" spans="1:29" x14ac:dyDescent="0.2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</row>
    <row r="519" spans="1:29" x14ac:dyDescent="0.2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</row>
    <row r="520" spans="1:29" x14ac:dyDescent="0.2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</row>
    <row r="521" spans="1:29" x14ac:dyDescent="0.2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</row>
    <row r="522" spans="1:29" x14ac:dyDescent="0.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</row>
    <row r="523" spans="1:29" x14ac:dyDescent="0.2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</row>
    <row r="524" spans="1:29" x14ac:dyDescent="0.2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</row>
    <row r="525" spans="1:29" x14ac:dyDescent="0.2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</row>
    <row r="526" spans="1:29" x14ac:dyDescent="0.2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</row>
    <row r="527" spans="1:29" x14ac:dyDescent="0.2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</row>
    <row r="528" spans="1:29" x14ac:dyDescent="0.2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</row>
    <row r="529" spans="1:29" x14ac:dyDescent="0.2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</row>
    <row r="530" spans="1:29" x14ac:dyDescent="0.2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</row>
    <row r="531" spans="1:29" x14ac:dyDescent="0.2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</row>
    <row r="532" spans="1:29" x14ac:dyDescent="0.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</row>
    <row r="533" spans="1:29" x14ac:dyDescent="0.2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</row>
    <row r="534" spans="1:29" x14ac:dyDescent="0.2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</row>
    <row r="535" spans="1:29" x14ac:dyDescent="0.2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</row>
    <row r="536" spans="1:29" x14ac:dyDescent="0.2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</row>
    <row r="537" spans="1:29" x14ac:dyDescent="0.2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</row>
    <row r="538" spans="1:29" x14ac:dyDescent="0.2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</row>
    <row r="539" spans="1:29" x14ac:dyDescent="0.2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</row>
    <row r="540" spans="1:29" x14ac:dyDescent="0.2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</row>
    <row r="541" spans="1:29" x14ac:dyDescent="0.2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</row>
    <row r="542" spans="1:29" x14ac:dyDescent="0.2">
      <c r="A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</row>
    <row r="543" spans="1:29" x14ac:dyDescent="0.2">
      <c r="A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</row>
  </sheetData>
  <sheetProtection algorithmName="SHA-512" hashValue="kgwhgZU+i8OZsYT8cb/aQIcVEyt03JzSKTtJ3Uuaxs/oTNL79EAP+r4PzttmkScDuK1ujIO+kjU87ioq7Pf8Xw==" saltValue="YxN8ZslH6c0x0lSeotgF9Q==" spinCount="100000" sheet="1" objects="1" scenarios="1"/>
  <mergeCells count="25">
    <mergeCell ref="B70:I70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1:I1"/>
    <mergeCell ref="B4:D4"/>
    <mergeCell ref="H36:I36"/>
    <mergeCell ref="H31:I31"/>
    <mergeCell ref="H32:I32"/>
    <mergeCell ref="H33:I33"/>
    <mergeCell ref="H34:I34"/>
    <mergeCell ref="H35:I35"/>
    <mergeCell ref="B16:I16"/>
    <mergeCell ref="H11:I11"/>
  </mergeCells>
  <dataValidations count="1">
    <dataValidation type="list" allowBlank="1" showInputMessage="1" showErrorMessage="1" sqref="C18:C67" xr:uid="{504ED830-57CB-0048-A5AA-A902C0B5B698}">
      <formula1>$N$4:$N$10</formula1>
    </dataValidation>
  </dataValidations>
  <pageMargins left="0.7" right="0.7" top="0.75" bottom="0.75" header="0.3" footer="0.3"/>
  <pageSetup paperSize="9" scale="76" fitToHeight="2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Estimated budget</vt:lpstr>
      <vt:lpstr>'Estimated budget'!Afdrukbereik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 Holtland</dc:creator>
  <cp:lastModifiedBy>Microsoft Office-gebruiker</cp:lastModifiedBy>
  <cp:lastPrinted>2023-03-31T09:07:14Z</cp:lastPrinted>
  <dcterms:created xsi:type="dcterms:W3CDTF">2023-03-31T09:00:21Z</dcterms:created>
  <dcterms:modified xsi:type="dcterms:W3CDTF">2023-04-05T13:43:15Z</dcterms:modified>
</cp:coreProperties>
</file>